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9" i="27" l="1"/>
  <c r="F10" i="27"/>
  <c r="F11" i="27"/>
  <c r="F12" i="27"/>
  <c r="F13" i="27"/>
  <c r="F14" i="27"/>
  <c r="F8" i="27"/>
  <c r="L14" i="27" l="1"/>
  <c r="J14" i="27"/>
  <c r="H14" i="27"/>
  <c r="D14" i="27"/>
  <c r="L13" i="27"/>
  <c r="J13" i="27"/>
  <c r="H13" i="27"/>
  <c r="D13" i="27"/>
  <c r="L12" i="27"/>
  <c r="J12" i="27"/>
  <c r="H12" i="27"/>
  <c r="D12" i="27"/>
  <c r="L11" i="27"/>
  <c r="J11" i="27"/>
  <c r="H11" i="27"/>
  <c r="D11" i="27"/>
  <c r="L10" i="27"/>
  <c r="J10" i="27"/>
  <c r="H10" i="27"/>
  <c r="D10" i="27"/>
  <c r="L9" i="27"/>
  <c r="J9" i="27"/>
  <c r="H9" i="27"/>
  <c r="D9" i="27"/>
  <c r="L8" i="27"/>
  <c r="J8" i="27"/>
  <c r="H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<sst xmlns="http://schemas.openxmlformats.org/spreadsheetml/2006/main" count="31" uniqueCount="31">
  <si>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</si>
  <si>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</si>
  <si>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</si>
  <si>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</si>
  <si>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</si>
  <si>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</si>
  <si>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</si>
  <si>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</si>
  <si>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</si>
  <si>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</si>
  <si>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</si>
  <si>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</si>
  <si>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</si>
  <si>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</si>
  <si>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</si>
  <si>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</si>
  <si>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</si>
  <si>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</si>
  <si>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</si>
  <si>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</si>
  <si>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</si>
  <si>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محافظة : النبطية</t>
  </si>
  <si>
    <t>استخدام الاراضي للزراعات المحمية حسب فئة عمر الحائز *</t>
  </si>
  <si>
    <t>غير معني **</t>
  </si>
  <si>
    <t>%
(2/1)</t>
  </si>
  <si>
    <t xml:space="preserve"> * يمكن تسجيل فروقات طفيفة بنسبة 0.1 وذلك نتيجة التدوير</t>
  </si>
  <si>
    <t>**يقصد بهذا التصنيف الاشخاص المعنويين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</si>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</sst>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19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5" fontId="0" fillId="0" borderId="25" xfId="1" applyNumberFormat="1" applyFont="1" applyBorder="1"/>
    <xf numFmtId="165" fontId="0" fillId="0" borderId="24" xfId="1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6" xfId="0" applyFont="1" applyBorder="1"/>
    <xf numFmtId="164" fontId="1" fillId="0" borderId="2" xfId="1" applyNumberFormat="1" applyFont="1" applyBorder="1"/>
    <xf numFmtId="164" fontId="1" fillId="0" borderId="21" xfId="1" applyNumberFormat="1" applyFont="1" applyBorder="1"/>
    <xf numFmtId="165" fontId="1" fillId="0" borderId="20" xfId="1" applyNumberFormat="1" applyFont="1" applyBorder="1"/>
    <xf numFmtId="165" fontId="1" fillId="0" borderId="2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zoomScaleNormal="100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10.1406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ht="40.5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2" customFormat="1" ht="67.5" customHeight="1" x14ac:dyDescent="0.25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6"/>
      <c r="N2" s="6"/>
      <c r="O2" s="6"/>
      <c r="P2" s="6"/>
      <c r="Q2" s="6"/>
      <c r="R2" s="6"/>
    </row>
    <row r="3" spans="1:18" s="2" customFormat="1" ht="25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7" t="s">
        <v>0</v>
      </c>
      <c r="B5" s="39" t="s">
        <v>19</v>
      </c>
      <c r="C5" s="39" t="s">
        <v>8</v>
      </c>
      <c r="D5" s="39"/>
      <c r="E5" s="39" t="s">
        <v>16</v>
      </c>
      <c r="F5" s="39"/>
      <c r="G5" s="39" t="s">
        <v>17</v>
      </c>
      <c r="H5" s="39"/>
      <c r="I5" s="39" t="s">
        <v>10</v>
      </c>
      <c r="J5" s="39"/>
      <c r="K5" s="39" t="s">
        <v>9</v>
      </c>
      <c r="L5" s="39"/>
      <c r="M5" s="9"/>
      <c r="N5" s="9"/>
      <c r="O5" s="9"/>
      <c r="P5" s="9"/>
      <c r="Q5" s="9"/>
      <c r="R5" s="9"/>
    </row>
    <row r="6" spans="1:18" ht="45" customHeight="1" thickBot="1" x14ac:dyDescent="0.3">
      <c r="A6" s="38"/>
      <c r="B6" s="39"/>
      <c r="C6" s="1" t="s">
        <v>15</v>
      </c>
      <c r="D6" s="1" t="s">
        <v>24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25" t="s">
        <v>23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N7" s="9"/>
      <c r="O7" s="9"/>
      <c r="P7" s="9"/>
      <c r="Q7" s="9"/>
      <c r="R7" s="9"/>
    </row>
    <row r="8" spans="1:18" ht="18" customHeight="1" x14ac:dyDescent="0.25">
      <c r="A8" s="26" t="s">
        <v>1</v>
      </c>
      <c r="B8" s="14">
        <v>24</v>
      </c>
      <c r="C8" s="15">
        <v>0.5</v>
      </c>
      <c r="D8" s="16">
        <f t="shared" ref="D8:D14" si="0">C8/B8*100</f>
        <v>2.083333333333333</v>
      </c>
      <c r="E8" s="15">
        <v>0</v>
      </c>
      <c r="F8" s="16">
        <f>E8/B8*100</f>
        <v>0</v>
      </c>
      <c r="G8" s="15">
        <v>23.5</v>
      </c>
      <c r="H8" s="16">
        <f t="shared" ref="H8:H14" si="1">G8/B8*100</f>
        <v>97.916666666666657</v>
      </c>
      <c r="I8" s="15">
        <v>0</v>
      </c>
      <c r="J8" s="16">
        <f t="shared" ref="J8:J14" si="2">I8/B8*100</f>
        <v>0</v>
      </c>
      <c r="K8" s="15">
        <v>0</v>
      </c>
      <c r="L8" s="17">
        <f t="shared" ref="L8:L14" si="3">K8/B8*100</f>
        <v>0</v>
      </c>
      <c r="N8" s="9"/>
      <c r="O8" s="9"/>
      <c r="P8" s="9"/>
      <c r="Q8" s="9"/>
      <c r="R8" s="9"/>
    </row>
    <row r="9" spans="1:18" ht="18" customHeight="1" x14ac:dyDescent="0.25">
      <c r="A9" s="26" t="s">
        <v>2</v>
      </c>
      <c r="B9" s="14">
        <v>261.03199999999998</v>
      </c>
      <c r="C9" s="15">
        <v>15.132</v>
      </c>
      <c r="D9" s="16">
        <f t="shared" si="0"/>
        <v>5.7969904073063843</v>
      </c>
      <c r="E9" s="15">
        <v>0.1</v>
      </c>
      <c r="F9" s="16">
        <f t="shared" ref="F9:F14" si="4">E9/B9*100</f>
        <v>3.8309479297557396E-2</v>
      </c>
      <c r="G9" s="15">
        <v>245.8</v>
      </c>
      <c r="H9" s="16">
        <f t="shared" si="1"/>
        <v>94.164700113396066</v>
      </c>
      <c r="I9" s="15">
        <v>0</v>
      </c>
      <c r="J9" s="16">
        <f t="shared" si="2"/>
        <v>0</v>
      </c>
      <c r="K9" s="15">
        <v>0</v>
      </c>
      <c r="L9" s="17">
        <f t="shared" si="3"/>
        <v>0</v>
      </c>
      <c r="N9" s="9"/>
      <c r="O9" s="9"/>
      <c r="P9" s="9"/>
      <c r="Q9" s="9"/>
      <c r="R9" s="9"/>
    </row>
    <row r="10" spans="1:18" ht="18" customHeight="1" x14ac:dyDescent="0.25">
      <c r="A10" s="26" t="s">
        <v>4</v>
      </c>
      <c r="B10" s="14">
        <v>467.99799999999999</v>
      </c>
      <c r="C10" s="15">
        <v>22.895</v>
      </c>
      <c r="D10" s="16">
        <f t="shared" si="0"/>
        <v>4.892114923568049</v>
      </c>
      <c r="E10" s="15">
        <v>4.8499999999999996</v>
      </c>
      <c r="F10" s="16">
        <f t="shared" si="4"/>
        <v>1.0363292150821157</v>
      </c>
      <c r="G10" s="15">
        <v>430.29300000000001</v>
      </c>
      <c r="H10" s="16">
        <f t="shared" si="1"/>
        <v>91.943341638212132</v>
      </c>
      <c r="I10" s="15">
        <v>1.98</v>
      </c>
      <c r="J10" s="16">
        <f t="shared" si="2"/>
        <v>0.4230787311056885</v>
      </c>
      <c r="K10" s="15">
        <v>7.98</v>
      </c>
      <c r="L10" s="17">
        <f t="shared" si="3"/>
        <v>1.7051354920320172</v>
      </c>
      <c r="N10" s="9"/>
      <c r="O10" s="9"/>
      <c r="P10" s="9"/>
      <c r="Q10" s="9"/>
      <c r="R10" s="9"/>
    </row>
    <row r="11" spans="1:18" ht="18" customHeight="1" x14ac:dyDescent="0.25">
      <c r="A11" s="26" t="s">
        <v>3</v>
      </c>
      <c r="B11" s="14">
        <v>963.58</v>
      </c>
      <c r="C11" s="15">
        <v>66.75</v>
      </c>
      <c r="D11" s="16">
        <f t="shared" si="0"/>
        <v>6.9272919736814789</v>
      </c>
      <c r="E11" s="15">
        <v>9.6</v>
      </c>
      <c r="F11" s="16">
        <f t="shared" si="4"/>
        <v>0.99628468834969586</v>
      </c>
      <c r="G11" s="15">
        <v>883.61</v>
      </c>
      <c r="H11" s="16">
        <f t="shared" si="1"/>
        <v>91.70074098673696</v>
      </c>
      <c r="I11" s="15">
        <v>1.5</v>
      </c>
      <c r="J11" s="16">
        <f t="shared" si="2"/>
        <v>0.15566948255464</v>
      </c>
      <c r="K11" s="15">
        <v>2.12</v>
      </c>
      <c r="L11" s="17">
        <f t="shared" si="3"/>
        <v>0.22001286867722453</v>
      </c>
      <c r="N11" s="9"/>
      <c r="O11" s="9"/>
      <c r="P11" s="9"/>
      <c r="Q11" s="9"/>
      <c r="R11" s="9"/>
    </row>
    <row r="12" spans="1:18" ht="18" customHeight="1" x14ac:dyDescent="0.25">
      <c r="A12" s="26" t="s">
        <v>5</v>
      </c>
      <c r="B12" s="14">
        <v>1059.5</v>
      </c>
      <c r="C12" s="15">
        <v>2.5</v>
      </c>
      <c r="D12" s="16">
        <f t="shared" si="0"/>
        <v>0.23596035865974516</v>
      </c>
      <c r="E12" s="15">
        <v>0.35</v>
      </c>
      <c r="F12" s="16">
        <f t="shared" si="4"/>
        <v>3.303445021236432E-2</v>
      </c>
      <c r="G12" s="15">
        <v>1054.3499999999999</v>
      </c>
      <c r="H12" s="16">
        <f t="shared" si="1"/>
        <v>99.513921661160921</v>
      </c>
      <c r="I12" s="15">
        <v>0.5</v>
      </c>
      <c r="J12" s="16">
        <f t="shared" si="2"/>
        <v>4.7192071731949031E-2</v>
      </c>
      <c r="K12" s="15">
        <v>1.8</v>
      </c>
      <c r="L12" s="17">
        <f t="shared" si="3"/>
        <v>0.16989145823501653</v>
      </c>
      <c r="N12" s="9"/>
      <c r="O12" s="9"/>
      <c r="P12" s="9"/>
      <c r="Q12" s="9"/>
      <c r="R12" s="9"/>
    </row>
    <row r="13" spans="1:18" ht="18" customHeight="1" thickBot="1" x14ac:dyDescent="0.3">
      <c r="A13" s="27" t="s">
        <v>6</v>
      </c>
      <c r="B13" s="21">
        <v>155.33000000000001</v>
      </c>
      <c r="C13" s="22">
        <v>6.7</v>
      </c>
      <c r="D13" s="23">
        <f t="shared" si="0"/>
        <v>4.3133972832035017</v>
      </c>
      <c r="E13" s="24">
        <v>0.35</v>
      </c>
      <c r="F13" s="23">
        <f t="shared" si="4"/>
        <v>0.22532672374943663</v>
      </c>
      <c r="G13" s="18">
        <v>147.4</v>
      </c>
      <c r="H13" s="19">
        <f t="shared" si="1"/>
        <v>94.894740230477055</v>
      </c>
      <c r="I13" s="18">
        <v>0</v>
      </c>
      <c r="J13" s="19">
        <f t="shared" si="2"/>
        <v>0</v>
      </c>
      <c r="K13" s="18">
        <v>0.88</v>
      </c>
      <c r="L13" s="20">
        <f t="shared" si="3"/>
        <v>0.56653576257001226</v>
      </c>
      <c r="N13" s="9"/>
      <c r="O13" s="9"/>
      <c r="P13" s="9"/>
      <c r="Q13" s="9"/>
      <c r="R13" s="9"/>
    </row>
    <row r="14" spans="1:18" ht="15.75" thickBot="1" x14ac:dyDescent="0.3">
      <c r="A14" s="28" t="s">
        <v>18</v>
      </c>
      <c r="B14" s="29">
        <v>2931.44</v>
      </c>
      <c r="C14" s="30">
        <v>114.477</v>
      </c>
      <c r="D14" s="31">
        <f t="shared" si="0"/>
        <v>3.905145593974293</v>
      </c>
      <c r="E14" s="30">
        <v>15.25</v>
      </c>
      <c r="F14" s="32">
        <f t="shared" si="4"/>
        <v>0.52022214338345651</v>
      </c>
      <c r="G14" s="30">
        <v>2784.953</v>
      </c>
      <c r="H14" s="31">
        <f t="shared" si="1"/>
        <v>95.002899598831974</v>
      </c>
      <c r="I14" s="30">
        <v>3.98</v>
      </c>
      <c r="J14" s="31">
        <f t="shared" si="2"/>
        <v>0.13576945119122341</v>
      </c>
      <c r="K14" s="30">
        <v>12.78</v>
      </c>
      <c r="L14" s="32">
        <f t="shared" si="3"/>
        <v>0.43596321261905413</v>
      </c>
      <c r="N14" s="9"/>
      <c r="O14" s="9"/>
      <c r="P14" s="9"/>
      <c r="Q14" s="9"/>
      <c r="R14" s="9"/>
    </row>
    <row r="16" spans="1:18" x14ac:dyDescent="0.25">
      <c r="A16" s="33" t="s">
        <v>25</v>
      </c>
      <c r="B16" s="33"/>
      <c r="C16" s="33"/>
      <c r="D16" s="33"/>
      <c r="E16" s="33"/>
    </row>
    <row r="17" spans="1:5" x14ac:dyDescent="0.25">
      <c r="A17" s="35" t="s">
        <v>26</v>
      </c>
      <c r="B17" s="35"/>
      <c r="C17" s="35"/>
      <c r="D17" s="35"/>
      <c r="E17" s="35"/>
    </row>
  </sheetData>
  <mergeCells count="10"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2012-10-24T06:18:04Z</dcterms:modified>
</cp:coreProperties>
</file>